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 refMode="R1C1"/>
</workbook>
</file>

<file path=xl/calcChain.xml><?xml version="1.0" encoding="utf-8"?>
<calcChain xmlns="http://schemas.openxmlformats.org/spreadsheetml/2006/main">
  <c r="U20" i="1" l="1"/>
  <c r="U11" i="1" l="1"/>
  <c r="U12" i="1"/>
  <c r="U13" i="1"/>
  <c r="U14" i="1"/>
  <c r="U15" i="1"/>
  <c r="U16" i="1"/>
  <c r="U17" i="1"/>
  <c r="U18" i="1"/>
  <c r="U19" i="1"/>
  <c r="U10" i="1"/>
</calcChain>
</file>

<file path=xl/sharedStrings.xml><?xml version="1.0" encoding="utf-8"?>
<sst xmlns="http://schemas.openxmlformats.org/spreadsheetml/2006/main" count="394" uniqueCount="56">
  <si>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</si>
  <si>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</si>
  <si>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</si>
  <si>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</si>
  <si>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</si>
  <si>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</si>
  <si>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</si>
  <si>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</si>
  <si>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</si>
  <si>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</si>
  <si>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</si>
  <si>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</si>
  <si>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</si>
  <si>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</si>
  <si>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</si>
  <si>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</si>
  <si>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</si>
  <si>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</si>
  <si>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</si>
  <si>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</si>
  <si>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</si>
  <si>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</si>
  <si>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</si>
  <si>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</si>
  <si>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</si>
  <si>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</si>
  <si>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</si>
  <si>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</si>
  <si>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</si>
  <si>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</si>
  <si>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</si>
  <si>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(Камчатский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</si>
  <si>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по техническому обслуживанию и ремонту транспортного средства</t>
  </si>
  <si>
    <t>Усл. Ед.</t>
  </si>
  <si>
    <t>ИП Степанов К.С.</t>
  </si>
  <si>
    <t>ЕИС 32211032745, договор от 28.02.2022 № ХБ38-02-05/21</t>
  </si>
  <si>
    <t>Штука</t>
  </si>
  <si>
    <t>ООО "МБ-строй"</t>
  </si>
  <si>
    <t>ЕИС 32211029059, договор от 21.02.2022 № ХБ38-02-03/18</t>
  </si>
  <si>
    <t>Картридж для печати Kyocera TK-1170</t>
  </si>
  <si>
    <t>Картридж для печати TK-1140 Original</t>
  </si>
  <si>
    <t>Картридж для печати Xerox 006R01160</t>
  </si>
  <si>
    <t>Картридж для печати Xerox 006R01461</t>
  </si>
  <si>
    <t>Картридж для печати Xerox 006R01464</t>
  </si>
  <si>
    <t>Картридж для печати Xerox 006R01463</t>
  </si>
  <si>
    <t>Картридж для печати Xerox 006R01462</t>
  </si>
  <si>
    <t>Ёмкость отработанного тонера Xerox 008R13089</t>
  </si>
  <si>
    <t>Картридж для печати Xerox 106R01372</t>
  </si>
  <si>
    <t>Фотобарабан для картриджа Xerox 013R00591</t>
  </si>
  <si>
    <t>Тонна; метрическая тонна (1000 кг)</t>
  </si>
  <si>
    <t>ООО "Строй Комплект"</t>
  </si>
  <si>
    <t>ЕИС 32211026294, Договор от 17.02.2022 № ХБ38-02-03/17</t>
  </si>
  <si>
    <t>Труба стальная электросварная прямошовная D57х3.5</t>
  </si>
  <si>
    <t>Оказание услуг по разработке проекта нормативов предельно допустимых выбросов</t>
  </si>
  <si>
    <t>ООО "Экология ПК"</t>
  </si>
  <si>
    <t>ЕИС 32211029083, Договор от 17.02.2022 № ХБ38-02-05/18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</si>
</sst>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10" sqref="B10:W10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customHeight="1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customHeight="1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customHeight="1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customHeight="1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zoomScale="86" zoomScaleNormal="86" workbookViewId="0">
      <selection activeCell="C11" sqref="C11"/>
    </sheetView>
  </sheetViews>
  <sheetFormatPr defaultRowHeight="15" x14ac:dyDescent="0.25"/>
  <cols>
    <col min="3" max="3" width="13.7109375" bestFit="1" customWidth="1"/>
    <col min="12" max="12" width="13.85546875" customWidth="1"/>
    <col min="13" max="13" width="10.85546875" customWidth="1"/>
    <col min="15" max="15" width="15.85546875" customWidth="1"/>
    <col min="17" max="17" width="32.85546875" customWidth="1"/>
    <col min="18" max="18" width="11.140625" bestFit="1" customWidth="1"/>
    <col min="19" max="19" width="20.7109375" bestFit="1" customWidth="1"/>
    <col min="20" max="20" width="12" customWidth="1"/>
    <col min="21" max="21" width="13.7109375" customWidth="1"/>
    <col min="22" max="22" width="23.85546875" customWidth="1"/>
    <col min="23" max="23" width="20" customWidth="1"/>
  </cols>
  <sheetData>
    <row r="2" spans="2:23" ht="60.7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1.5" customHeight="1" thickBot="1" x14ac:dyDescent="0.3">
      <c r="B10" s="14">
        <v>1</v>
      </c>
      <c r="C10" s="15">
        <v>44574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 t="s">
        <v>53</v>
      </c>
      <c r="R10" s="14">
        <v>217</v>
      </c>
      <c r="S10" s="14" t="s">
        <v>33</v>
      </c>
      <c r="T10" s="14">
        <v>1</v>
      </c>
      <c r="U10" s="14">
        <v>217</v>
      </c>
      <c r="V10" s="14" t="s">
        <v>54</v>
      </c>
      <c r="W10" s="14" t="s">
        <v>55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10" sqref="B10"/>
    </sheetView>
  </sheetViews>
  <sheetFormatPr defaultRowHeight="15" x14ac:dyDescent="0.25"/>
  <cols>
    <col min="3" max="3" width="11.7109375" customWidth="1"/>
    <col min="17" max="17" width="18.42578125" customWidth="1"/>
    <col min="18" max="18" width="12.42578125" bestFit="1" customWidth="1"/>
    <col min="19" max="19" width="17.5703125" customWidth="1"/>
    <col min="21" max="21" width="13.7109375" bestFit="1" customWidth="1"/>
    <col min="22" max="22" width="18.42578125" customWidth="1"/>
    <col min="23" max="23" width="15.5703125" customWidth="1"/>
  </cols>
  <sheetData>
    <row r="2" spans="2:23" ht="49.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107.25" customHeight="1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20"/>
  <sheetViews>
    <sheetView zoomScale="80" zoomScaleNormal="80" workbookViewId="0">
      <selection activeCell="X12" sqref="X1:Y1048576"/>
    </sheetView>
  </sheetViews>
  <sheetFormatPr defaultRowHeight="15" x14ac:dyDescent="0.25"/>
  <cols>
    <col min="2" max="2" width="9.140625" style="19"/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7" customWidth="1"/>
    <col min="17" max="17" width="31" style="7" customWidth="1"/>
    <col min="18" max="18" width="13.5703125" customWidth="1"/>
    <col min="19" max="19" width="14.42578125" customWidth="1"/>
    <col min="20" max="20" width="13.28515625" customWidth="1"/>
    <col min="21" max="21" width="22.7109375" customWidth="1"/>
    <col min="22" max="22" width="21.140625" customWidth="1"/>
    <col min="23" max="23" width="23.7109375" customWidth="1"/>
  </cols>
  <sheetData>
    <row r="1" spans="2:23" ht="15.75" customHeight="1" x14ac:dyDescent="0.25">
      <c r="B1" s="18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18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customHeight="1" thickBot="1" x14ac:dyDescent="0.3">
      <c r="B3" s="18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31.5" customHeight="1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63.75" thickBot="1" x14ac:dyDescent="0.3">
      <c r="B8" s="27"/>
      <c r="C8" s="27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11">
        <v>1</v>
      </c>
      <c r="C9" s="11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1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11">
        <v>21</v>
      </c>
      <c r="W9" s="12">
        <v>22</v>
      </c>
    </row>
    <row r="10" spans="2:23" ht="48" thickBot="1" x14ac:dyDescent="0.3">
      <c r="B10" s="11">
        <v>1</v>
      </c>
      <c r="C10" s="15">
        <v>44574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  <c r="Q10" s="16" t="s">
        <v>39</v>
      </c>
      <c r="R10" s="17">
        <v>6.9599880000000001</v>
      </c>
      <c r="S10" s="16" t="s">
        <v>36</v>
      </c>
      <c r="T10" s="16">
        <v>2</v>
      </c>
      <c r="U10" s="17">
        <f t="shared" ref="U10:U20" si="0">R10*T10</f>
        <v>13.919976</v>
      </c>
      <c r="V10" s="16" t="s">
        <v>37</v>
      </c>
      <c r="W10" s="16" t="s">
        <v>38</v>
      </c>
    </row>
    <row r="11" spans="2:23" ht="48" thickBot="1" x14ac:dyDescent="0.3">
      <c r="B11" s="20">
        <v>2</v>
      </c>
      <c r="C11" s="15">
        <v>44574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3" t="s">
        <v>40</v>
      </c>
      <c r="R11" s="21">
        <v>9.0959879999999984</v>
      </c>
      <c r="S11" s="20" t="s">
        <v>36</v>
      </c>
      <c r="T11" s="20">
        <v>2</v>
      </c>
      <c r="U11" s="17">
        <f t="shared" si="0"/>
        <v>18.191975999999997</v>
      </c>
      <c r="V11" s="16" t="s">
        <v>37</v>
      </c>
      <c r="W11" s="16" t="s">
        <v>38</v>
      </c>
    </row>
    <row r="12" spans="2:23" ht="48" thickBot="1" x14ac:dyDescent="0.3">
      <c r="B12" s="11">
        <v>3</v>
      </c>
      <c r="C12" s="15">
        <v>44574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3" t="s">
        <v>41</v>
      </c>
      <c r="R12" s="21">
        <v>7.5599879999999997</v>
      </c>
      <c r="S12" s="20" t="s">
        <v>36</v>
      </c>
      <c r="T12" s="20">
        <v>1</v>
      </c>
      <c r="U12" s="17">
        <f t="shared" si="0"/>
        <v>7.5599879999999997</v>
      </c>
      <c r="V12" s="16" t="s">
        <v>37</v>
      </c>
      <c r="W12" s="16" t="s">
        <v>38</v>
      </c>
    </row>
    <row r="13" spans="2:23" ht="48" thickBot="1" x14ac:dyDescent="0.3">
      <c r="B13" s="20">
        <v>4</v>
      </c>
      <c r="C13" s="15">
        <v>44574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3" t="s">
        <v>42</v>
      </c>
      <c r="R13" s="21">
        <v>9.251987999999999</v>
      </c>
      <c r="S13" s="20" t="s">
        <v>36</v>
      </c>
      <c r="T13" s="20">
        <v>1</v>
      </c>
      <c r="U13" s="17">
        <f t="shared" si="0"/>
        <v>9.251987999999999</v>
      </c>
      <c r="V13" s="16" t="s">
        <v>37</v>
      </c>
      <c r="W13" s="16" t="s">
        <v>38</v>
      </c>
    </row>
    <row r="14" spans="2:23" ht="48" thickBot="1" x14ac:dyDescent="0.3">
      <c r="B14" s="11">
        <v>5</v>
      </c>
      <c r="C14" s="15">
        <v>44574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3" t="s">
        <v>43</v>
      </c>
      <c r="R14" s="21">
        <v>9.6119880000000002</v>
      </c>
      <c r="S14" s="20" t="s">
        <v>36</v>
      </c>
      <c r="T14" s="20">
        <v>1</v>
      </c>
      <c r="U14" s="17">
        <f t="shared" si="0"/>
        <v>9.6119880000000002</v>
      </c>
      <c r="V14" s="16" t="s">
        <v>37</v>
      </c>
      <c r="W14" s="16" t="s">
        <v>38</v>
      </c>
    </row>
    <row r="15" spans="2:23" ht="48" thickBot="1" x14ac:dyDescent="0.3">
      <c r="B15" s="20">
        <v>6</v>
      </c>
      <c r="C15" s="15">
        <v>44574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</v>
      </c>
      <c r="Q15" s="13" t="s">
        <v>44</v>
      </c>
      <c r="R15" s="21">
        <v>8.7239880000000003</v>
      </c>
      <c r="S15" s="20" t="s">
        <v>36</v>
      </c>
      <c r="T15" s="20">
        <v>1</v>
      </c>
      <c r="U15" s="17">
        <f t="shared" si="0"/>
        <v>8.7239880000000003</v>
      </c>
      <c r="V15" s="16" t="s">
        <v>37</v>
      </c>
      <c r="W15" s="16" t="s">
        <v>38</v>
      </c>
    </row>
    <row r="16" spans="2:23" ht="48" thickBot="1" x14ac:dyDescent="0.3">
      <c r="B16" s="11">
        <v>7</v>
      </c>
      <c r="C16" s="15">
        <v>44574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3" t="s">
        <v>45</v>
      </c>
      <c r="R16" s="21">
        <v>13.511988000000001</v>
      </c>
      <c r="S16" s="20" t="s">
        <v>36</v>
      </c>
      <c r="T16" s="20">
        <v>1</v>
      </c>
      <c r="U16" s="17">
        <f t="shared" si="0"/>
        <v>13.511988000000001</v>
      </c>
      <c r="V16" s="16" t="s">
        <v>37</v>
      </c>
      <c r="W16" s="16" t="s">
        <v>38</v>
      </c>
    </row>
    <row r="17" spans="2:23" ht="48" thickBot="1" x14ac:dyDescent="0.3">
      <c r="B17" s="20">
        <v>8</v>
      </c>
      <c r="C17" s="15">
        <v>44574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3" t="s">
        <v>46</v>
      </c>
      <c r="R17" s="21">
        <v>2.9039879999999996</v>
      </c>
      <c r="S17" s="20" t="s">
        <v>36</v>
      </c>
      <c r="T17" s="20">
        <v>2</v>
      </c>
      <c r="U17" s="17">
        <f t="shared" si="0"/>
        <v>5.8079759999999991</v>
      </c>
      <c r="V17" s="16" t="s">
        <v>37</v>
      </c>
      <c r="W17" s="16" t="s">
        <v>38</v>
      </c>
    </row>
    <row r="18" spans="2:23" ht="48" thickBot="1" x14ac:dyDescent="0.3">
      <c r="B18" s="11">
        <v>9</v>
      </c>
      <c r="C18" s="15">
        <v>44574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3" t="s">
        <v>47</v>
      </c>
      <c r="R18" s="21">
        <v>3.4799879999999996</v>
      </c>
      <c r="S18" s="20" t="s">
        <v>36</v>
      </c>
      <c r="T18" s="20">
        <v>2</v>
      </c>
      <c r="U18" s="17">
        <f t="shared" si="0"/>
        <v>6.9599759999999993</v>
      </c>
      <c r="V18" s="16" t="s">
        <v>37</v>
      </c>
      <c r="W18" s="16" t="s">
        <v>38</v>
      </c>
    </row>
    <row r="19" spans="2:23" ht="48" thickBot="1" x14ac:dyDescent="0.3">
      <c r="B19" s="20">
        <v>10</v>
      </c>
      <c r="C19" s="15">
        <v>44574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3" t="s">
        <v>48</v>
      </c>
      <c r="R19" s="21">
        <v>18.701988</v>
      </c>
      <c r="S19" s="20" t="s">
        <v>36</v>
      </c>
      <c r="T19" s="20">
        <v>1</v>
      </c>
      <c r="U19" s="17">
        <f t="shared" si="0"/>
        <v>18.701988</v>
      </c>
      <c r="V19" s="16" t="s">
        <v>37</v>
      </c>
      <c r="W19" s="16" t="s">
        <v>38</v>
      </c>
    </row>
    <row r="20" spans="2:23" ht="63.75" thickBot="1" x14ac:dyDescent="0.3">
      <c r="B20" s="11">
        <v>11</v>
      </c>
      <c r="C20" s="15">
        <v>44573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 t="s">
        <v>52</v>
      </c>
      <c r="R20" s="17">
        <v>107.00000399999999</v>
      </c>
      <c r="S20" s="16" t="s">
        <v>49</v>
      </c>
      <c r="T20" s="16">
        <v>0.83199999999999996</v>
      </c>
      <c r="U20" s="22">
        <f t="shared" si="0"/>
        <v>89.024003327999992</v>
      </c>
      <c r="V20" s="16" t="s">
        <v>50</v>
      </c>
      <c r="W20" s="16" t="s">
        <v>51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54.7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topLeftCell="A3" zoomScale="85" zoomScaleNormal="85" workbookViewId="0">
      <selection activeCell="A11" sqref="A11:XFD11"/>
    </sheetView>
  </sheetViews>
  <sheetFormatPr defaultRowHeight="15" x14ac:dyDescent="0.25"/>
  <cols>
    <col min="3" max="3" width="11.85546875" bestFit="1" customWidth="1"/>
    <col min="17" max="17" width="21.42578125" customWidth="1"/>
    <col min="18" max="18" width="11.28515625" bestFit="1" customWidth="1"/>
    <col min="21" max="21" width="11.28515625" bestFit="1" customWidth="1"/>
    <col min="22" max="22" width="18" customWidth="1"/>
    <col min="23" max="23" width="25.5703125" customWidth="1"/>
  </cols>
  <sheetData>
    <row r="2" spans="2:23" ht="48.7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3.5703125" customWidth="1"/>
    <col min="19" max="19" width="11.140625" customWidth="1"/>
    <col min="22" max="22" width="14" customWidth="1"/>
  </cols>
  <sheetData>
    <row r="2" spans="2:23" ht="55.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P30" sqref="P30"/>
    </sheetView>
  </sheetViews>
  <sheetFormatPr defaultRowHeight="15" x14ac:dyDescent="0.25"/>
  <sheetData>
    <row r="2" spans="2:23" ht="50.2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A10" sqref="A10:XFD10"/>
    </sheetView>
  </sheetViews>
  <sheetFormatPr defaultRowHeight="15" x14ac:dyDescent="0.25"/>
  <cols>
    <col min="3" max="3" width="13.7109375" bestFit="1" customWidth="1"/>
    <col min="17" max="17" width="27.28515625" customWidth="1"/>
    <col min="22" max="22" width="20" customWidth="1"/>
    <col min="23" max="23" width="17.42578125" customWidth="1"/>
  </cols>
  <sheetData>
    <row r="2" spans="2:23" ht="46.5" customHeight="1" x14ac:dyDescent="0.25">
      <c r="B2" s="2"/>
      <c r="C2" s="2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79.5" thickBot="1" x14ac:dyDescent="0.3">
      <c r="B10" s="9">
        <v>1</v>
      </c>
      <c r="C10" s="10">
        <v>44575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 t="s">
        <v>32</v>
      </c>
      <c r="R10" s="9">
        <v>251.1</v>
      </c>
      <c r="S10" s="9" t="s">
        <v>33</v>
      </c>
      <c r="T10" s="9">
        <v>1</v>
      </c>
      <c r="U10" s="9">
        <v>251.1</v>
      </c>
      <c r="V10" s="9" t="s">
        <v>34</v>
      </c>
      <c r="W10" s="9" t="s">
        <v>35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2022-03-09T03:31:08Z</dcterms:modified>
</cp:coreProperties>
</file>